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5252" windowHeight="8952"/>
  </bookViews>
  <sheets>
    <sheet name="Лист1" sheetId="1" r:id="rId1"/>
  </sheets>
  <definedNames>
    <definedName name="_xlnm.Print_Titles" localSheetId="0">Лист1!$15:$16</definedName>
    <definedName name="_xlnm.Print_Area" localSheetId="0">Лист1!$A$1:$F$30</definedName>
  </definedNames>
  <calcPr calcId="124519"/>
</workbook>
</file>

<file path=xl/calcChain.xml><?xml version="1.0" encoding="utf-8"?>
<calcChain xmlns="http://schemas.openxmlformats.org/spreadsheetml/2006/main">
  <c r="D23" i="1"/>
  <c r="E23"/>
  <c r="C26"/>
  <c r="E26"/>
  <c r="F26"/>
  <c r="D26"/>
  <c r="D30"/>
  <c r="C23"/>
  <c r="D18"/>
  <c r="E18"/>
  <c r="F18"/>
  <c r="E30" l="1"/>
  <c r="F23"/>
  <c r="F30" s="1"/>
  <c r="C18" l="1"/>
  <c r="C30" s="1"/>
</calcChain>
</file>

<file path=xl/sharedStrings.xml><?xml version="1.0" encoding="utf-8"?>
<sst xmlns="http://schemas.openxmlformats.org/spreadsheetml/2006/main" count="36" uniqueCount="33">
  <si>
    <t>к Решению Совета Чистопольского</t>
  </si>
  <si>
    <t>муниципального района</t>
  </si>
  <si>
    <t>"О внесении изменений в бюджет</t>
  </si>
  <si>
    <t xml:space="preserve">муниципального образования 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</si>
  <si>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</si>
  <si>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</si>
  <si>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</si>
  <si>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</si>
  <si>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</si>
  <si>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</si>
  <si>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 xml:space="preserve">№              от                                </t>
  </si>
  <si>
    <t>Распределение расходов на предоставление межбюджетных трансфертов поселениям по ведомству 802 "Финансово-бюджетная палата Чистопольского муниципального района"</t>
  </si>
  <si>
    <t xml:space="preserve">"Чистопольский муниципальный </t>
  </si>
  <si>
    <t>район"</t>
  </si>
  <si>
    <t>Республики Татарстан на 2019 год</t>
  </si>
  <si>
    <t>и плановый период 2020-2021 годов"</t>
  </si>
  <si>
    <t xml:space="preserve"> (увеличение за счет средств бюджета Чистопольского муниципального района) в 2019 году</t>
  </si>
  <si>
    <t>802 0113 9900029900 800</t>
  </si>
  <si>
    <t>на страхование муниципальных служащих</t>
  </si>
  <si>
    <t>Цель предоставления межбюджетных трансфертов/сумма (тыс. руб.)</t>
  </si>
  <si>
    <t>Город Чистополь</t>
  </si>
  <si>
    <t>802 0113 9900025151 500</t>
  </si>
  <si>
    <t>Старо-Ромашкинское СП</t>
  </si>
  <si>
    <t>Татарско-Толкишское СП</t>
  </si>
  <si>
    <t>802 0113 1900121910 200</t>
  </si>
  <si>
    <t>для осуществления единовременной выплаты единовременного денежного поощрения в связи с выходом на пенсию</t>
  </si>
  <si>
    <t>для реализации мероприятий Комплексной программы по профилактике правонарушений в Чистопольском районе</t>
  </si>
  <si>
    <t>на содержание и ремонт гидротехнических сооружений</t>
  </si>
  <si>
    <t>по ведомству 811 «Исполнительный комитет Чистопольского муниципального района Республики Татарстан»</t>
  </si>
  <si>
    <t>811 1001 9900049100 300</t>
  </si>
  <si>
    <t>811 0113 7410909203 200</t>
  </si>
  <si>
    <t>811 0406 9900090430 200</t>
  </si>
  <si>
    <t>Приложение № 8.5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</si>
</sst>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vertical="center" wrapText="1" shrinkToFi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4" fillId="0" borderId="5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165" fontId="11" fillId="0" borderId="3" xfId="0" applyNumberFormat="1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 shrinkToFit="1"/>
    </xf>
    <xf numFmtId="165" fontId="10" fillId="0" borderId="2" xfId="0" applyNumberFormat="1" applyFont="1" applyFill="1" applyBorder="1" applyAlignment="1">
      <alignment horizontal="center" vertical="center" wrapText="1" shrinkToFit="1"/>
    </xf>
    <xf numFmtId="165" fontId="10" fillId="0" borderId="4" xfId="0" applyNumberFormat="1" applyFont="1" applyFill="1" applyBorder="1" applyAlignment="1">
      <alignment horizontal="center" vertical="center" wrapText="1" shrinkToFi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vertical="top"/>
    </xf>
    <xf numFmtId="0" fontId="1" fillId="0" borderId="0" xfId="0" applyFont="1" applyFill="1" applyAlignment="1">
      <alignment horizontal="right"/>
    </xf>
    <xf numFmtId="165" fontId="12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 shrinkToFit="1"/>
    </xf>
    <xf numFmtId="0" fontId="10" fillId="0" borderId="8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 shrinkToFi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7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topLeftCell="B1" zoomScaleNormal="75" zoomScaleSheetLayoutView="100" workbookViewId="0">
      <selection activeCell="F32" sqref="F32"/>
    </sheetView>
  </sheetViews>
  <sheetFormatPr defaultColWidth="8.88671875" defaultRowHeight="15.6"/>
  <cols>
    <col min="1" max="1" width="32.88671875" style="3" customWidth="1"/>
    <col min="2" max="2" width="28.88671875" style="16" customWidth="1"/>
    <col min="3" max="3" width="18.5546875" style="16" customWidth="1"/>
    <col min="4" max="4" width="17.44140625" style="17" customWidth="1"/>
    <col min="5" max="5" width="13" style="17" customWidth="1"/>
    <col min="6" max="6" width="12.109375" style="13" customWidth="1"/>
    <col min="7" max="16384" width="8.88671875" style="1"/>
  </cols>
  <sheetData>
    <row r="1" spans="1:7" ht="14.4" customHeight="1">
      <c r="E1" s="34" t="s">
        <v>32</v>
      </c>
      <c r="F1" s="34"/>
    </row>
    <row r="2" spans="1:7" ht="14.4" customHeight="1">
      <c r="F2" s="30" t="s">
        <v>0</v>
      </c>
    </row>
    <row r="3" spans="1:7" ht="14.4" customHeight="1">
      <c r="F3" s="30" t="s">
        <v>1</v>
      </c>
    </row>
    <row r="4" spans="1:7" ht="14.4" customHeight="1">
      <c r="F4" s="30" t="s">
        <v>2</v>
      </c>
    </row>
    <row r="5" spans="1:7" ht="14.4" customHeight="1">
      <c r="F5" s="30" t="s">
        <v>3</v>
      </c>
    </row>
    <row r="6" spans="1:7" ht="14.4" customHeight="1">
      <c r="F6" s="30" t="s">
        <v>12</v>
      </c>
    </row>
    <row r="7" spans="1:7" ht="14.4" customHeight="1">
      <c r="A7" s="15"/>
      <c r="F7" s="30" t="s">
        <v>13</v>
      </c>
    </row>
    <row r="8" spans="1:7" ht="14.4" customHeight="1">
      <c r="F8" s="30" t="s">
        <v>14</v>
      </c>
    </row>
    <row r="9" spans="1:7" ht="14.4" customHeight="1">
      <c r="F9" s="30" t="s">
        <v>15</v>
      </c>
    </row>
    <row r="10" spans="1:7" ht="14.4" customHeight="1">
      <c r="E10" s="35" t="s">
        <v>10</v>
      </c>
      <c r="F10" s="35"/>
    </row>
    <row r="12" spans="1:7" ht="31.2" customHeight="1">
      <c r="A12" s="36" t="s">
        <v>11</v>
      </c>
      <c r="B12" s="36"/>
      <c r="C12" s="36"/>
      <c r="D12" s="36"/>
      <c r="E12" s="36"/>
      <c r="F12" s="36"/>
    </row>
    <row r="13" spans="1:7" ht="17.399999999999999" customHeight="1">
      <c r="A13" s="39" t="s">
        <v>16</v>
      </c>
      <c r="B13" s="39"/>
      <c r="C13" s="39"/>
      <c r="D13" s="39"/>
      <c r="E13" s="39"/>
      <c r="F13" s="39"/>
    </row>
    <row r="15" spans="1:7" s="2" customFormat="1" ht="27" customHeight="1">
      <c r="A15" s="37" t="s">
        <v>8</v>
      </c>
      <c r="B15" s="37" t="s">
        <v>6</v>
      </c>
      <c r="C15" s="41" t="s">
        <v>19</v>
      </c>
      <c r="D15" s="41"/>
      <c r="E15" s="41"/>
      <c r="F15" s="41"/>
      <c r="G15" s="19"/>
    </row>
    <row r="16" spans="1:7" s="2" customFormat="1" ht="97.2" customHeight="1">
      <c r="A16" s="38"/>
      <c r="B16" s="40"/>
      <c r="C16" s="18" t="s">
        <v>25</v>
      </c>
      <c r="D16" s="18" t="s">
        <v>26</v>
      </c>
      <c r="E16" s="18" t="s">
        <v>27</v>
      </c>
      <c r="F16" s="12" t="s">
        <v>18</v>
      </c>
    </row>
    <row r="17" spans="1:6" s="2" customFormat="1" ht="21.6" customHeight="1">
      <c r="A17" s="9" t="s">
        <v>4</v>
      </c>
      <c r="B17" s="6"/>
      <c r="C17" s="6"/>
      <c r="D17" s="6"/>
      <c r="E17" s="6"/>
      <c r="F17" s="7"/>
    </row>
    <row r="18" spans="1:6" s="2" customFormat="1" ht="31.2" customHeight="1">
      <c r="A18" s="32" t="s">
        <v>5</v>
      </c>
      <c r="B18" s="33"/>
      <c r="C18" s="22">
        <f>SUM(C19:C21)</f>
        <v>233.1</v>
      </c>
      <c r="D18" s="22">
        <f>SUM(D19:D21)</f>
        <v>108.5</v>
      </c>
      <c r="E18" s="22">
        <f>SUM(E19:E21)</f>
        <v>87.9</v>
      </c>
      <c r="F18" s="22">
        <f>SUM(F19:F21)</f>
        <v>15.5</v>
      </c>
    </row>
    <row r="19" spans="1:6" s="2" customFormat="1" ht="16.2" customHeight="1">
      <c r="A19" s="23" t="s">
        <v>20</v>
      </c>
      <c r="B19" s="24" t="s">
        <v>21</v>
      </c>
      <c r="C19" s="25"/>
      <c r="D19" s="26">
        <v>108.5</v>
      </c>
      <c r="E19" s="26"/>
      <c r="F19" s="26">
        <v>15.5</v>
      </c>
    </row>
    <row r="20" spans="1:6" s="2" customFormat="1" ht="16.2" customHeight="1">
      <c r="A20" s="21" t="s">
        <v>22</v>
      </c>
      <c r="B20" s="24" t="s">
        <v>21</v>
      </c>
      <c r="C20" s="27">
        <v>233.1</v>
      </c>
      <c r="D20" s="27"/>
      <c r="E20" s="27"/>
      <c r="F20" s="20"/>
    </row>
    <row r="21" spans="1:6" s="2" customFormat="1" ht="16.2" customHeight="1">
      <c r="A21" s="21" t="s">
        <v>23</v>
      </c>
      <c r="B21" s="24" t="s">
        <v>21</v>
      </c>
      <c r="C21" s="27"/>
      <c r="D21" s="27"/>
      <c r="E21" s="27">
        <v>87.9</v>
      </c>
      <c r="F21" s="20"/>
    </row>
    <row r="22" spans="1:6" s="5" customFormat="1" ht="24" customHeight="1">
      <c r="A22" s="9" t="s">
        <v>7</v>
      </c>
      <c r="B22" s="6"/>
      <c r="C22" s="6"/>
      <c r="D22" s="6"/>
      <c r="E22" s="6"/>
      <c r="F22" s="10"/>
    </row>
    <row r="23" spans="1:6" s="5" customFormat="1" ht="31.2" customHeight="1">
      <c r="A23" s="32" t="s">
        <v>5</v>
      </c>
      <c r="B23" s="33"/>
      <c r="C23" s="14">
        <f>SUM(C24:C25)</f>
        <v>0</v>
      </c>
      <c r="D23" s="14">
        <f t="shared" ref="D23:E23" si="0">SUM(D24:D25)</f>
        <v>0</v>
      </c>
      <c r="E23" s="14">
        <f t="shared" si="0"/>
        <v>0</v>
      </c>
      <c r="F23" s="14">
        <f>SUM(F24:F25)</f>
        <v>-15.5</v>
      </c>
    </row>
    <row r="24" spans="1:6" s="29" customFormat="1" ht="20.399999999999999" customHeight="1">
      <c r="A24" s="23"/>
      <c r="B24" s="24" t="s">
        <v>17</v>
      </c>
      <c r="C24" s="28"/>
      <c r="D24" s="28"/>
      <c r="E24" s="28"/>
      <c r="F24" s="28"/>
    </row>
    <row r="25" spans="1:6" s="29" customFormat="1" ht="20.399999999999999" customHeight="1">
      <c r="A25" s="23"/>
      <c r="B25" s="24" t="s">
        <v>24</v>
      </c>
      <c r="C25" s="28"/>
      <c r="D25" s="28"/>
      <c r="E25" s="28"/>
      <c r="F25" s="28">
        <v>-15.5</v>
      </c>
    </row>
    <row r="26" spans="1:6" s="29" customFormat="1" ht="28.8" customHeight="1">
      <c r="A26" s="32" t="s">
        <v>28</v>
      </c>
      <c r="B26" s="33"/>
      <c r="C26" s="31">
        <f>C27+C28+C29</f>
        <v>-233.1</v>
      </c>
      <c r="D26" s="31">
        <f>D27+D28+D29</f>
        <v>-108.5</v>
      </c>
      <c r="E26" s="31">
        <f t="shared" ref="E26:F26" si="1">E27+E28+E29</f>
        <v>-87.9</v>
      </c>
      <c r="F26" s="31">
        <f t="shared" si="1"/>
        <v>0</v>
      </c>
    </row>
    <row r="27" spans="1:6" s="29" customFormat="1" ht="20.399999999999999" customHeight="1">
      <c r="A27" s="23"/>
      <c r="B27" s="24" t="s">
        <v>29</v>
      </c>
      <c r="C27" s="28">
        <v>-233.1</v>
      </c>
      <c r="D27" s="28"/>
      <c r="E27" s="28"/>
      <c r="F27" s="28"/>
    </row>
    <row r="28" spans="1:6" s="29" customFormat="1" ht="20.399999999999999" customHeight="1">
      <c r="A28" s="23"/>
      <c r="B28" s="24" t="s">
        <v>30</v>
      </c>
      <c r="C28" s="28"/>
      <c r="D28" s="28">
        <v>-108.5</v>
      </c>
      <c r="E28" s="28"/>
      <c r="F28" s="28"/>
    </row>
    <row r="29" spans="1:6" s="29" customFormat="1" ht="20.399999999999999" customHeight="1">
      <c r="A29" s="23"/>
      <c r="B29" s="24" t="s">
        <v>31</v>
      </c>
      <c r="C29" s="28"/>
      <c r="D29" s="28"/>
      <c r="E29" s="28">
        <v>-87.9</v>
      </c>
      <c r="F29" s="28"/>
    </row>
    <row r="30" spans="1:6" s="4" customFormat="1" ht="19.2" customHeight="1">
      <c r="A30" s="8" t="s">
        <v>9</v>
      </c>
      <c r="B30" s="8"/>
      <c r="C30" s="11">
        <f>C18+C23+C26</f>
        <v>0</v>
      </c>
      <c r="D30" s="11">
        <f t="shared" ref="D30:F30" si="2">D18+D23+D26</f>
        <v>0</v>
      </c>
      <c r="E30" s="11">
        <f t="shared" si="2"/>
        <v>0</v>
      </c>
      <c r="F30" s="11">
        <f t="shared" si="2"/>
        <v>0</v>
      </c>
    </row>
  </sheetData>
  <mergeCells count="10">
    <mergeCell ref="A26:B26"/>
    <mergeCell ref="E1:F1"/>
    <mergeCell ref="E10:F10"/>
    <mergeCell ref="A12:F12"/>
    <mergeCell ref="A23:B23"/>
    <mergeCell ref="A18:B18"/>
    <mergeCell ref="A15:A16"/>
    <mergeCell ref="A13:F13"/>
    <mergeCell ref="B15:B16"/>
    <mergeCell ref="C15:F15"/>
  </mergeCells>
  <pageMargins left="0.59055118110236227" right="0.39370078740157483" top="0.59055118110236227" bottom="0.3937007874015748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2019-12-24T05:21:01Z</cp:lastPrinted>
  <dcterms:created xsi:type="dcterms:W3CDTF">2017-04-24T09:59:11Z</dcterms:created>
  <dcterms:modified xsi:type="dcterms:W3CDTF">2020-01-09T11:05:27Z</dcterms:modified>
</cp:coreProperties>
</file>